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Лист1!$A$1:$M$26</definedName>
  </definedNames>
  <calcPr calcId="124519"/>
</workbook>
</file>

<file path=xl/calcChain.xml><?xml version="1.0" encoding="utf-8"?>
<calcChain xmlns="http://schemas.openxmlformats.org/spreadsheetml/2006/main">
  <c r="G14" i="1"/>
  <c r="G13" l="1"/>
</calcChain>
</file>

<file path=xl/sharedStrings.xml><?xml version="1.0" encoding="utf-8"?>
<sst xmlns="http://schemas.openxmlformats.org/spreadsheetml/2006/main" count="42" uniqueCount="38">
  <si>
    <t xml:space="preserve">Протокол  об итогах государственных закупок способом ценовой закуп на 2017г. </t>
  </si>
  <si>
    <t>№</t>
  </si>
  <si>
    <t>Техническая спецификация</t>
  </si>
  <si>
    <t>г.Алматы, ул. Толе би, 93</t>
  </si>
  <si>
    <t xml:space="preserve">                  </t>
  </si>
  <si>
    <t>отдел государственных закупок</t>
  </si>
  <si>
    <t>Количество</t>
  </si>
  <si>
    <t>Цена за единицу</t>
  </si>
  <si>
    <t>Сумма</t>
  </si>
  <si>
    <t>Наименование</t>
  </si>
  <si>
    <t>Ед.изм</t>
  </si>
  <si>
    <t xml:space="preserve">Потенциальные поставщики, представившие Ценовые предложения </t>
  </si>
  <si>
    <t>Директор _______________________________________ Кодасбаев А.Т.</t>
  </si>
  <si>
    <t>Начальник отдела _______________________________ Рахимбердиев Ж.К.</t>
  </si>
  <si>
    <t>по государственным закупкам</t>
  </si>
  <si>
    <t xml:space="preserve">2.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</si>
  <si>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r>
      <t xml:space="preserve">1.Организатор и заказчик государственных закупок – </t>
    </r>
    <r>
      <rPr>
        <b/>
        <i/>
        <sz val="11"/>
        <color theme="1"/>
        <rFont val="Times New Roman"/>
        <family val="1"/>
        <charset val="204"/>
      </rPr>
      <t>ГКП на ПХВ «Городской кардиологический центр»</t>
    </r>
    <r>
      <rPr>
        <sz val="11"/>
        <color theme="1"/>
        <rFont val="Times New Roman"/>
        <family val="1"/>
        <charset val="204"/>
      </rPr>
      <t xml:space="preserve"> - в соответствии п.104 гл.9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ценовой закуп на изделия медицинского назначения:</t>
    </r>
  </si>
  <si>
    <t>штука</t>
  </si>
  <si>
    <t>Итоги/ Победитель</t>
  </si>
  <si>
    <t>3.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</si>
  <si>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</si>
  <si>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</si>
  <si>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</si>
  <si>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Цена, тенге</t>
  </si>
  <si>
    <t>флакон</t>
  </si>
  <si>
    <t>12 июня 2017г.</t>
  </si>
  <si>
    <t>№21</t>
  </si>
  <si>
    <t>протез кондуит №26,28,32,34 с искусственным клапаном сердца - 21,23,25,27,29</t>
  </si>
  <si>
    <t>Аортоклапанный протез (кондуит). Протез клапана сердца двухстворчатый с линейным протезом восходящей дуги аорты. Тип клапана сердца - Механический. Материал подшиваемой манжеты полиэстер. Форма манжеты - усеченная, цилиндро-образная. Створки и внутреннее кольцо выполнены из пиролитического углерода. Профиль внутреннего кольца флюидальный. Угол раскрытия створок 78˚. Тип контакта створок «плоскость на плоскость». Расположение оси вращения створок в направлении противоположном току крови. Конструкция шарнирного механизма сопряженная полусфера. Внутренняя конструкция - Титановое кольцо жесткости, металлические фиксирующие кольца, отсутствие каких-либо проекционных структур в пределах отверстия для тока крови. Рентгеноконтрастность - Высокая. Осевой механизм - Полностью омываемый. Возможность вращения In situ. Материал протеза сосуда вязаный полиэстер (дакрон). Особенность протеза сосуда - форма сосуда повторяет форму нативного
синуса Вальсальва, с вертикальной ориентацией гофра в области синуса. Пропитка протеза сосуда - модифицированный желатин. Хирургическая порозность - нулевая. Биологическая порозность - полная. Прочность на разрыв не менее 400 Н. Водопроницаемость менее 5мл/кв.см при 120 Hg. Способность к удержанию шва - не менее 30 Н. Устойчивость к дилатации. Способность связывать антибиотики. Не разволокняется в местах среза и вкола, не требует специального шовного материала. Термокаутер стерильный, поставляется с каждым кондуитом. Сшивание протеза сосуда и клапана в стерильных производственных условиях обязательно. Одновременная первичная стерилизация для протеза клапана и сосуда. Длина тканевой части 10 см. Синус диаметра +8 мм.</t>
  </si>
  <si>
    <t>клей хирургический биологический, шприц 2 мл</t>
  </si>
  <si>
    <t>двухкомпонентный хирургический клей, предназначен для укрепления сосудистых анастомозов и хирургических швов. одноразовый сдвоенный стерильный шприц, заполненный готовым к применению составом: водные растворы бычьего сывороточного альбумина и глютеральдегида. в комплект входит шприц 2 мл с 4-мя стандартными аппликаторами-1 шт. смешивание происходит непосредственно в апликаторе, в стерильных условиях биологическая инертность, апирогенность, отсуствие реакции организма на применение. Полимеризация в течение 20-30 секунд, возможность оказания любого давления на область применения через 2 минуты.</t>
  </si>
  <si>
    <t>ТОО "Apex Co"</t>
  </si>
  <si>
    <t>ТОО "A-37"</t>
  </si>
  <si>
    <t>ТОО "Dana Estrella"</t>
  </si>
  <si>
    <t>ТОО "Galamat Integra"</t>
  </si>
  <si>
    <t>ТОО "Aspan Medical"</t>
  </si>
  <si>
    <t>г.Алматы, ул. Огарева 4Б, 24 (ф. Яблоневый сад №6)</t>
  </si>
  <si>
    <t>г.Астана, р-н. Алматы, ул.Айнаколь, д.60 ВП-8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</si>
</sst>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 indent="5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1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view="pageBreakPreview" topLeftCell="A4" zoomScale="85" zoomScaleNormal="85" zoomScaleSheetLayoutView="85" zoomScalePageLayoutView="85" workbookViewId="0">
      <selection activeCell="Q13" sqref="Q13"/>
    </sheetView>
  </sheetViews>
  <sheetFormatPr defaultRowHeight="15"/>
  <cols>
    <col min="1" max="1" width="4.85546875" style="6" customWidth="1"/>
    <col min="2" max="2" width="14.5703125" style="6" customWidth="1"/>
    <col min="3" max="3" width="54.28515625" style="6" customWidth="1"/>
    <col min="4" max="4" width="10.42578125" style="6" customWidth="1"/>
    <col min="5" max="5" width="11.42578125" style="6" customWidth="1"/>
    <col min="6" max="6" width="11.140625" style="6" customWidth="1"/>
    <col min="7" max="7" width="9.85546875" style="6" customWidth="1"/>
    <col min="8" max="8" width="10.85546875" style="6" customWidth="1"/>
    <col min="9" max="9" width="12.7109375" style="6" customWidth="1"/>
    <col min="10" max="11" width="9.7109375" style="6" customWidth="1"/>
    <col min="12" max="12" width="10.42578125" style="6" customWidth="1"/>
    <col min="13" max="13" width="14" style="6" customWidth="1"/>
    <col min="14" max="16384" width="9.140625" style="6"/>
  </cols>
  <sheetData>
    <row r="1" spans="1:15" ht="15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5" ht="15.75">
      <c r="E2" s="28"/>
      <c r="F2" s="62" t="s">
        <v>26</v>
      </c>
      <c r="G2" s="28"/>
      <c r="M2" s="28"/>
      <c r="N2" s="28"/>
      <c r="O2" s="28"/>
    </row>
    <row r="3" spans="1:15">
      <c r="A3" s="15"/>
      <c r="B3" s="4"/>
      <c r="C3" s="5"/>
    </row>
    <row r="4" spans="1:15" ht="15.75">
      <c r="A4" s="1" t="s">
        <v>3</v>
      </c>
      <c r="G4" s="1" t="s">
        <v>4</v>
      </c>
      <c r="H4" s="1"/>
      <c r="I4" s="1"/>
      <c r="J4" s="1"/>
      <c r="K4" s="1"/>
      <c r="L4" s="1"/>
      <c r="M4" s="27"/>
    </row>
    <row r="5" spans="1:15" ht="15.75">
      <c r="A5" s="1" t="s">
        <v>5</v>
      </c>
      <c r="J5" s="61" t="s">
        <v>25</v>
      </c>
      <c r="K5" s="61"/>
      <c r="L5" s="61"/>
      <c r="M5" s="61"/>
    </row>
    <row r="6" spans="1:15">
      <c r="A6" s="2"/>
      <c r="B6" s="3"/>
      <c r="C6" s="16"/>
      <c r="D6" s="16"/>
      <c r="E6" s="16"/>
      <c r="F6" s="16"/>
      <c r="G6" s="16"/>
    </row>
    <row r="7" spans="1:15">
      <c r="A7" s="59" t="s">
        <v>16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5" ht="17.2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5" ht="26.25" customHeight="1">
      <c r="A10" s="60" t="s">
        <v>15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5" ht="16.5" customHeight="1">
      <c r="A11" s="8"/>
      <c r="B11" s="9"/>
      <c r="C11" s="9"/>
      <c r="D11" s="9"/>
      <c r="E11" s="9"/>
      <c r="F11" s="9"/>
      <c r="G11" s="9"/>
      <c r="H11" s="53" t="s">
        <v>11</v>
      </c>
      <c r="I11" s="54"/>
      <c r="J11" s="54"/>
      <c r="K11" s="54"/>
      <c r="L11" s="54"/>
      <c r="M11" s="55"/>
      <c r="N11" s="15"/>
    </row>
    <row r="12" spans="1:15" ht="51" customHeight="1">
      <c r="A12" s="7" t="s">
        <v>1</v>
      </c>
      <c r="B12" s="11" t="s">
        <v>9</v>
      </c>
      <c r="C12" s="11" t="s">
        <v>2</v>
      </c>
      <c r="D12" s="7" t="s">
        <v>10</v>
      </c>
      <c r="E12" s="7" t="s">
        <v>6</v>
      </c>
      <c r="F12" s="11" t="s">
        <v>7</v>
      </c>
      <c r="G12" s="10" t="s">
        <v>8</v>
      </c>
      <c r="H12" s="10" t="s">
        <v>31</v>
      </c>
      <c r="I12" s="10" t="s">
        <v>32</v>
      </c>
      <c r="J12" s="10" t="s">
        <v>33</v>
      </c>
      <c r="K12" s="10" t="s">
        <v>34</v>
      </c>
      <c r="L12" s="10" t="s">
        <v>35</v>
      </c>
      <c r="M12" s="11" t="s">
        <v>18</v>
      </c>
    </row>
    <row r="13" spans="1:15" ht="247.5" customHeight="1">
      <c r="A13" s="7">
        <v>1</v>
      </c>
      <c r="B13" s="30" t="s">
        <v>27</v>
      </c>
      <c r="C13" s="63" t="s">
        <v>28</v>
      </c>
      <c r="D13" s="45" t="s">
        <v>24</v>
      </c>
      <c r="E13" s="46">
        <v>5</v>
      </c>
      <c r="F13" s="47">
        <v>855000</v>
      </c>
      <c r="G13" s="64">
        <f>E13*F13</f>
        <v>4275000</v>
      </c>
      <c r="H13" s="65">
        <v>4095000</v>
      </c>
      <c r="I13" s="64">
        <v>4125000</v>
      </c>
      <c r="J13" s="64">
        <v>4100000</v>
      </c>
      <c r="K13" s="64"/>
      <c r="L13" s="64"/>
      <c r="M13" s="10" t="s">
        <v>31</v>
      </c>
    </row>
    <row r="14" spans="1:15" ht="91.5" customHeight="1">
      <c r="A14" s="7">
        <v>2</v>
      </c>
      <c r="B14" s="30" t="s">
        <v>29</v>
      </c>
      <c r="C14" s="63" t="s">
        <v>30</v>
      </c>
      <c r="D14" s="45" t="s">
        <v>17</v>
      </c>
      <c r="E14" s="46">
        <v>5</v>
      </c>
      <c r="F14" s="47">
        <v>123000</v>
      </c>
      <c r="G14" s="64">
        <f t="shared" ref="G14" si="0">E14*F14</f>
        <v>615000</v>
      </c>
      <c r="H14" s="64"/>
      <c r="I14" s="64"/>
      <c r="J14" s="64"/>
      <c r="K14" s="65">
        <v>612500</v>
      </c>
      <c r="L14" s="64">
        <v>615000</v>
      </c>
      <c r="M14" s="10" t="s">
        <v>34</v>
      </c>
    </row>
    <row r="15" spans="1:15">
      <c r="A15" s="8"/>
      <c r="B15" s="34"/>
      <c r="C15" s="34"/>
      <c r="D15" s="34"/>
      <c r="E15" s="35"/>
      <c r="F15" s="35"/>
      <c r="G15" s="36"/>
      <c r="H15" s="36"/>
      <c r="I15" s="36"/>
      <c r="J15" s="36"/>
      <c r="K15" s="36"/>
      <c r="L15" s="36"/>
      <c r="M15" s="36"/>
    </row>
    <row r="16" spans="1:15">
      <c r="A16" s="59" t="s">
        <v>19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</row>
    <row r="17" spans="1:14">
      <c r="A17" s="29"/>
      <c r="B17" s="29"/>
      <c r="C17" s="29"/>
      <c r="D17" s="29"/>
      <c r="E17" s="29"/>
      <c r="F17" s="29"/>
      <c r="G17" s="29"/>
      <c r="H17" s="29"/>
      <c r="I17" s="42"/>
      <c r="J17" s="32"/>
      <c r="K17" s="43"/>
      <c r="L17" s="42"/>
      <c r="M17" s="29"/>
    </row>
    <row r="18" spans="1:14">
      <c r="A18" s="33"/>
      <c r="B18" s="41" t="s">
        <v>20</v>
      </c>
      <c r="C18" s="56" t="s">
        <v>21</v>
      </c>
      <c r="D18" s="56"/>
      <c r="E18" s="56" t="s">
        <v>22</v>
      </c>
      <c r="F18" s="56"/>
      <c r="G18" s="56"/>
      <c r="H18" s="57" t="s">
        <v>23</v>
      </c>
      <c r="I18" s="57"/>
      <c r="J18" s="37"/>
      <c r="K18" s="37"/>
      <c r="L18" s="48"/>
      <c r="M18" s="37"/>
      <c r="N18" s="37"/>
    </row>
    <row r="19" spans="1:14" ht="33" customHeight="1">
      <c r="A19" s="33"/>
      <c r="B19" s="40">
        <v>1</v>
      </c>
      <c r="C19" s="50" t="s">
        <v>31</v>
      </c>
      <c r="D19" s="50"/>
      <c r="E19" s="51" t="s">
        <v>36</v>
      </c>
      <c r="F19" s="51"/>
      <c r="G19" s="51"/>
      <c r="H19" s="49">
        <v>4095000</v>
      </c>
      <c r="I19" s="49"/>
      <c r="J19" s="38"/>
      <c r="K19" s="38"/>
      <c r="L19" s="26"/>
      <c r="M19" s="38"/>
      <c r="N19" s="38"/>
    </row>
    <row r="20" spans="1:14" ht="33" customHeight="1">
      <c r="A20" s="42"/>
      <c r="B20" s="40">
        <v>2</v>
      </c>
      <c r="C20" s="50" t="s">
        <v>34</v>
      </c>
      <c r="D20" s="50"/>
      <c r="E20" s="51" t="s">
        <v>37</v>
      </c>
      <c r="F20" s="51"/>
      <c r="G20" s="51"/>
      <c r="H20" s="49">
        <v>612500</v>
      </c>
      <c r="I20" s="49"/>
      <c r="J20" s="26"/>
      <c r="K20" s="26"/>
      <c r="L20" s="26"/>
      <c r="M20" s="38"/>
      <c r="N20" s="38"/>
    </row>
    <row r="21" spans="1:14">
      <c r="A21" s="29"/>
      <c r="B21" s="29"/>
      <c r="C21" s="29"/>
      <c r="D21" s="29"/>
      <c r="E21" s="29"/>
      <c r="F21" s="29"/>
      <c r="G21" s="29"/>
      <c r="H21" s="29"/>
      <c r="I21" s="42"/>
      <c r="J21" s="32"/>
      <c r="K21" s="43"/>
      <c r="L21" s="42"/>
      <c r="M21" s="29"/>
    </row>
    <row r="22" spans="1:14">
      <c r="A22" s="8"/>
      <c r="B22" s="25"/>
      <c r="C22" s="24"/>
      <c r="D22" s="24"/>
      <c r="E22" s="25"/>
      <c r="F22" s="25"/>
      <c r="G22" s="25"/>
      <c r="H22" s="26"/>
      <c r="I22" s="26"/>
      <c r="J22" s="26"/>
      <c r="K22" s="26"/>
      <c r="L22" s="26"/>
      <c r="M22" s="9"/>
    </row>
    <row r="23" spans="1:14" ht="15.75">
      <c r="A23" s="17" t="s">
        <v>12</v>
      </c>
      <c r="B23" s="17"/>
      <c r="C23" s="12"/>
      <c r="D23" s="18"/>
      <c r="E23" s="18"/>
      <c r="F23" s="19"/>
      <c r="G23" s="12"/>
      <c r="H23" s="9"/>
      <c r="I23" s="9"/>
      <c r="J23" s="9"/>
      <c r="K23" s="9"/>
      <c r="L23" s="9"/>
      <c r="M23" s="9"/>
    </row>
    <row r="24" spans="1:14">
      <c r="A24" s="20"/>
      <c r="B24" s="18"/>
      <c r="C24" s="14"/>
      <c r="D24" s="21"/>
      <c r="E24" s="21"/>
      <c r="F24" s="13"/>
      <c r="G24" s="22"/>
      <c r="H24" s="9"/>
      <c r="I24" s="9"/>
      <c r="J24" s="9"/>
      <c r="K24" s="9"/>
      <c r="L24" s="9"/>
      <c r="M24" s="9"/>
    </row>
    <row r="25" spans="1:14" ht="15.75">
      <c r="A25" s="52" t="s">
        <v>13</v>
      </c>
      <c r="B25" s="52"/>
      <c r="C25" s="52"/>
      <c r="D25" s="52"/>
      <c r="E25" s="52"/>
      <c r="F25" s="52"/>
      <c r="G25" s="52"/>
      <c r="H25" s="9"/>
      <c r="I25" s="9"/>
      <c r="J25" s="9"/>
      <c r="K25" s="9"/>
      <c r="L25" s="9"/>
      <c r="M25" s="9"/>
    </row>
    <row r="26" spans="1:14" ht="15.75">
      <c r="A26" s="23" t="s">
        <v>14</v>
      </c>
      <c r="B26" s="23"/>
      <c r="C26" s="23"/>
    </row>
    <row r="32" spans="1:14" ht="15.75">
      <c r="B32" s="52"/>
      <c r="C32" s="52"/>
      <c r="D32" s="52"/>
      <c r="E32" s="52"/>
      <c r="F32" s="52"/>
      <c r="G32" s="52"/>
      <c r="H32" s="52"/>
      <c r="I32" s="39"/>
      <c r="J32" s="31"/>
      <c r="K32" s="44"/>
      <c r="L32" s="39"/>
    </row>
  </sheetData>
  <mergeCells count="17">
    <mergeCell ref="A1:M1"/>
    <mergeCell ref="A7:M9"/>
    <mergeCell ref="A10:M10"/>
    <mergeCell ref="A16:M16"/>
    <mergeCell ref="J5:M5"/>
    <mergeCell ref="B32:H32"/>
    <mergeCell ref="A25:G25"/>
    <mergeCell ref="H11:M11"/>
    <mergeCell ref="C18:D18"/>
    <mergeCell ref="E18:G18"/>
    <mergeCell ref="C19:D19"/>
    <mergeCell ref="E19:G19"/>
    <mergeCell ref="C20:D20"/>
    <mergeCell ref="E20:G20"/>
    <mergeCell ref="H20:I20"/>
    <mergeCell ref="H19:I19"/>
    <mergeCell ref="H18:I18"/>
  </mergeCells>
  <pageMargins left="0.31" right="0.34229166666666666" top="0.18825757575757576" bottom="0.75" header="0.3" footer="0.3"/>
  <pageSetup paperSize="9" scale="6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1" sqref="C4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2017-06-12T03:52:50Z</dcterms:modified>
</cp:coreProperties>
</file>